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G30" i="1" s="1"/>
  <c r="F13" i="1"/>
  <c r="F30" i="1" s="1"/>
  <c r="I30" i="1" l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<sst xmlns="http://schemas.openxmlformats.org/spreadsheetml/2006/main" count="65" uniqueCount="57">
  <si>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</si>
  <si>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</si>
  <si>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</si>
  <si>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</si>
  <si>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</si>
  <si>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</si>
  <si>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</si>
  <si>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</si>
  <si>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</si>
  <si>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</si>
  <si>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</si>
  <si>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</si>
  <si>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</si>
  <si>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</si>
  <si>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</si>
  <si>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</si>
  <si>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</si>
  <si>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</si>
  <si>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</si>
  <si>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</si>
  <si>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</si>
  <si>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</si>
  <si>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</si>
  <si>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</si>
  <si>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</si>
  <si>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</si>
  <si>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</si>
  <si>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</si>
  <si>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</si>
  <si>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</si>
  <si>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</si>
  <si>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</si>
  <si>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</si>
  <si>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</si>
  <si>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</si>
  <si>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</si>
  <si>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</si>
  <si>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</si>
  <si>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</si>
  <si>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</si>
  <si>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</si>
  <si>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</si>
  <si>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</si>
  <si>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</si>
  <si>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</si>
  <si>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</si>
  <si>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</si>
  <si>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</si>
  <si>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</si>
  <si>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</si>
  <si>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</si>
  <si>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</si>
  <si>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</si>
  <si>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</si>
  <si>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</si>
  <si>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</si>
  <si>
    <t>Салат из помидор  и огурцов ( свеж.)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</si>
</sst>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0" t="s">
        <v>55</v>
      </c>
      <c r="D1" s="51"/>
      <c r="E1" s="51"/>
      <c r="F1" s="3" t="s">
        <v>1</v>
      </c>
      <c r="G1" s="1" t="s">
        <v>2</v>
      </c>
      <c r="H1" s="52" t="s">
        <v>53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54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52</v>
      </c>
      <c r="G3" s="1" t="s">
        <v>6</v>
      </c>
      <c r="H3" s="8">
        <v>27</v>
      </c>
      <c r="I3" s="8">
        <v>4</v>
      </c>
      <c r="J3" s="38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56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36</v>
      </c>
      <c r="E15" s="23" t="s">
        <v>37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38</v>
      </c>
      <c r="E16" s="23" t="s">
        <v>39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 t="s">
        <v>42</v>
      </c>
      <c r="F17" s="24">
        <v>200</v>
      </c>
      <c r="G17" s="24">
        <v>0.4</v>
      </c>
      <c r="H17" s="24">
        <v>0.04</v>
      </c>
      <c r="I17" s="24">
        <v>26</v>
      </c>
      <c r="J17" s="24">
        <v>84</v>
      </c>
      <c r="K17" s="41">
        <v>820</v>
      </c>
      <c r="L17" s="24"/>
    </row>
    <row r="18" spans="1:12" ht="15">
      <c r="A18" s="20"/>
      <c r="B18" s="21"/>
      <c r="C18" s="22"/>
      <c r="D18" s="25" t="s">
        <v>43</v>
      </c>
      <c r="E18" s="23" t="s">
        <v>30</v>
      </c>
      <c r="F18" s="24">
        <v>20</v>
      </c>
      <c r="G18" s="24">
        <v>2</v>
      </c>
      <c r="H18" s="24">
        <v>0.9</v>
      </c>
      <c r="I18" s="24">
        <v>10.199999999999999</v>
      </c>
      <c r="J18" s="24">
        <v>54.8</v>
      </c>
      <c r="K18" s="41">
        <v>18</v>
      </c>
      <c r="L18" s="24"/>
    </row>
    <row r="19" spans="1:12" ht="15">
      <c r="A19" s="20"/>
      <c r="B19" s="21"/>
      <c r="C19" s="22"/>
      <c r="D19" s="25" t="s">
        <v>44</v>
      </c>
      <c r="E19" s="23" t="s">
        <v>45</v>
      </c>
      <c r="F19" s="24">
        <v>40</v>
      </c>
      <c r="G19" s="24">
        <v>3</v>
      </c>
      <c r="H19" s="24">
        <v>1</v>
      </c>
      <c r="I19" s="24">
        <v>17</v>
      </c>
      <c r="J19" s="24">
        <v>103.6</v>
      </c>
      <c r="K19" s="41">
        <v>19</v>
      </c>
      <c r="L19" s="24"/>
    </row>
    <row r="20" spans="1:12" ht="15">
      <c r="A20" s="20"/>
      <c r="B20" s="21"/>
      <c r="C20" s="22"/>
      <c r="D20" s="45"/>
      <c r="E20" s="23"/>
      <c r="F20" s="24"/>
      <c r="G20" s="24"/>
      <c r="H20" s="24"/>
      <c r="I20" s="24"/>
      <c r="J20" s="24"/>
      <c r="K20" s="41"/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8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26"/>
      <c r="B23" s="27"/>
      <c r="C23" s="28"/>
      <c r="D23" s="29" t="s">
        <v>33</v>
      </c>
      <c r="E23" s="30"/>
      <c r="F23" s="31">
        <f>SUM(F14:F21)</f>
        <v>810</v>
      </c>
      <c r="G23" s="31">
        <f>SUM(G14:G21)</f>
        <v>28.93</v>
      </c>
      <c r="H23" s="31">
        <f>SUM(H14:H21)</f>
        <v>28.889999999999997</v>
      </c>
      <c r="I23" s="31">
        <f>SUM(I14:I21)</f>
        <v>104.7</v>
      </c>
      <c r="J23" s="31">
        <f>SUM(J14:J21)</f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46</v>
      </c>
      <c r="D24" s="25" t="s">
        <v>23</v>
      </c>
      <c r="E24" s="23" t="s">
        <v>47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40</v>
      </c>
      <c r="E25" s="23" t="s">
        <v>48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41</v>
      </c>
      <c r="E26" s="23" t="s">
        <v>49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50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23.25" customHeight="1" thickBot="1">
      <c r="A30" s="35">
        <f>A6</f>
        <v>1</v>
      </c>
      <c r="B30" s="36">
        <f>B6</f>
        <v>1</v>
      </c>
      <c r="C30" s="46" t="s">
        <v>51</v>
      </c>
      <c r="D30" s="47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